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<sst xmlns="http://schemas.openxmlformats.org/spreadsheetml/2006/main" count="29" uniqueCount="29">
  <si>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</si>
  <si>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ICE162</t>
  </si>
  <si>
    <t xml:space="preserve">U</t>
  </si>
  <si>
    <t xml:space="preserve">Centraleta per a grup d'impulsió per a col·lector.</t>
  </si>
  <si>
    <r>
      <rPr>
        <sz val="8.25"/>
        <color rgb="FF000000"/>
        <rFont val="Arial"/>
        <family val="2"/>
      </rPr>
      <t xml:space="preserve">Sistema per a control de la temperatura de l'aigua d'impulsió per accionament de la vàlvula motoritzada de 3 vies, control de la caldera, de la producció d'A.C.S. i de la bomba de circulació i programació setmanal amb 9 horaris preconfigurats i 4 horaris de lliure programació, en instal·lacions de calefacció, model Smatrix Move H X-157 Wired "UPONOR IBERIA", format per centraleta de control, sonda de temperatura d'impulsió i sonda de temperatura exterior. Totalment muntada, connexionada i provada.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</si>
  <si>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</si>
  <si>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</si>
  <si>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</si>
  <si>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</si>
  <si>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</si>
  <si>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</si>
  <si>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</si>
  <si>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mt38esu058d</t>
  </si>
  <si>
    <t xml:space="preserve">U</t>
  </si>
  <si>
    <t xml:space="preserve">Sistema per a control de la temperatura de l'aigua d'impulsió per accionament de la vàlvula motoritzada de 3 vies, control de la caldera, de la producció d'A.C.S. i de la bomba de circulació i programació setmanal amb 9 horaris preconfigurats i 4 horaris de lliure programació, en instal·lacions de calefacció, model Smatrix Move H X-157 Wired "UPONOR IBERIA", format per centraleta de control, sonda de temperatura d'impulsió i sonda de temperatura exterior.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</si>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</sst>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380</v>
      </c>
      <c r="G10" s="14">
        <f ca="1">ROUND(INDIRECT(ADDRESS(ROW()+(0), COLUMN()+(-2), 1))*INDIRECT(ADDRESS(ROW()+(0), COLUMN()+(-1), 1)), 2)</f>
        <v>380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0.261</v>
      </c>
      <c r="F13" s="13">
        <v>29.34</v>
      </c>
      <c r="G13" s="13">
        <f ca="1">ROUND(INDIRECT(ADDRESS(ROW()+(0), COLUMN()+(-2), 1))*INDIRECT(ADDRESS(ROW()+(0), COLUMN()+(-1), 1)), 2)</f>
        <v>7.66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0.261</v>
      </c>
      <c r="F14" s="14">
        <v>25.25</v>
      </c>
      <c r="G14" s="14">
        <f ca="1">ROUND(INDIRECT(ADDRESS(ROW()+(0), COLUMN()+(-2), 1))*INDIRECT(ADDRESS(ROW()+(0), COLUMN()+(-1), 1)), 2)</f>
        <v>6.59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394.25</v>
      </c>
      <c r="G17" s="14">
        <f ca="1">ROUND(INDIRECT(ADDRESS(ROW()+(0), COLUMN()+(-2), 1))*INDIRECT(ADDRESS(ROW()+(0), COLUMN()+(-1), 1))/100, 2)</f>
        <v>7.89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402.14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